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Sheet1!$A$4:$F$31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<sst xmlns="http://schemas.openxmlformats.org/spreadsheetml/2006/main" count="62" uniqueCount="49">
  <si>
    <t>2024年各项目预算执行情况</t>
  </si>
  <si>
    <t>单位：万元</t>
  </si>
  <si>
    <t>序号</t>
  </si>
  <si>
    <t>项目名称</t>
  </si>
  <si>
    <t>预算金额</t>
  </si>
  <si>
    <t>执行金额</t>
  </si>
  <si>
    <t>执行率</t>
  </si>
  <si>
    <t>责任部门</t>
  </si>
  <si>
    <t>2024年本专科奖助学金</t>
  </si>
  <si>
    <t>学生处</t>
  </si>
  <si>
    <t>2024年高层次人才引进专项</t>
  </si>
  <si>
    <t>人事处</t>
  </si>
  <si>
    <t>2024年高校学生境外交流培训提升工程</t>
  </si>
  <si>
    <t>国交中心</t>
  </si>
  <si>
    <t>2024年国家双高省配套补助</t>
  </si>
  <si>
    <t>商务智能学院</t>
  </si>
  <si>
    <t>2024年基本科研费</t>
  </si>
  <si>
    <t>科研处</t>
  </si>
  <si>
    <t>2024年基础公益研究项目</t>
  </si>
  <si>
    <t>2024年技术创新引导项目</t>
  </si>
  <si>
    <t>2024年继续教育项目</t>
  </si>
  <si>
    <t>继教学院</t>
  </si>
  <si>
    <t>2024年捐赠配比资金</t>
  </si>
  <si>
    <t>办公室</t>
  </si>
  <si>
    <t>2024年其他教学保障项目</t>
  </si>
  <si>
    <t>2024年省政府奖学金</t>
  </si>
  <si>
    <t>2024年思想政治工作质量提升工程</t>
  </si>
  <si>
    <t>宣传统战部</t>
  </si>
  <si>
    <t>2024年现代职业教育提升计划（中央）</t>
  </si>
  <si>
    <t>产学研</t>
  </si>
  <si>
    <t>2024年学生资助（省级）</t>
  </si>
  <si>
    <t>安全保卫部（人武部）</t>
  </si>
  <si>
    <t>2024年学生资助资金（中央）</t>
  </si>
  <si>
    <t>2024年浙江经贸职业技术学院分类考核奖补资金（附加）</t>
  </si>
  <si>
    <t>教务处</t>
  </si>
  <si>
    <t>2024年浙江省“‘一带一路’丝路学院”资助经费</t>
  </si>
  <si>
    <t>2024年浙江省“‘一带一路’丝路学院”资助经费（第二批）</t>
  </si>
  <si>
    <t>2024年浙江省大学生科技创新（新苗人才计划）</t>
  </si>
  <si>
    <t>2024年浙江省中等职业学校职业能力大赛</t>
  </si>
  <si>
    <t>2024年中外合作办学专项</t>
  </si>
  <si>
    <t>2024年中央农业经营主体能力提升资金</t>
  </si>
  <si>
    <t>2024年专项债券利息项目</t>
  </si>
  <si>
    <t>计财处</t>
  </si>
  <si>
    <t>成蹊苑学生宿舍物业服务及维修项目</t>
  </si>
  <si>
    <t>资产后勤处</t>
  </si>
  <si>
    <t>杭州市钱塘区农产品品牌馆项目</t>
  </si>
  <si>
    <t>浙江经贸职业技术学院产教融合大楼建设工程项目</t>
  </si>
  <si>
    <t>校园建设处</t>
  </si>
  <si>
    <t>纵横向科研项目经费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</si>
</sst>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10" fontId="0" fillId="0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10" fontId="0" fillId="0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selection activeCell="H11" sqref="H11"/>
    </sheetView>
  </sheetViews>
  <sheetFormatPr defaultColWidth="9" defaultRowHeight="13.5" outlineLevelCol="5"/>
  <cols>
    <col min="2" max="2" width="33.625" customWidth="1"/>
    <col min="3" max="3" width="13.5" customWidth="1"/>
    <col min="4" max="4" width="11.75" customWidth="1"/>
    <col min="5" max="5" width="12.625"/>
    <col min="6" max="6" width="20.375" customWidth="1"/>
  </cols>
  <sheetData>
    <row r="1" ht="20" customHeight="1"/>
    <row r="2" ht="30" customHeight="1" spans="1:6">
      <c r="A2" s="1" t="s">
        <v>0</v>
      </c>
      <c r="B2" s="1"/>
      <c r="C2" s="1"/>
      <c r="D2" s="1"/>
      <c r="E2" s="1"/>
      <c r="F2" s="1"/>
    </row>
    <row r="3" ht="20" customHeight="1" spans="6:6">
      <c r="F3" t="s">
        <v>1</v>
      </c>
    </row>
    <row r="4" ht="20" customHeight="1" spans="1:6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</row>
    <row r="5" ht="20" customHeight="1" spans="1:6">
      <c r="A5" s="3">
        <v>1</v>
      </c>
      <c r="B5" s="4" t="s">
        <v>8</v>
      </c>
      <c r="C5" s="5">
        <v>162.5</v>
      </c>
      <c r="D5" s="5">
        <v>122.823</v>
      </c>
      <c r="E5" s="6">
        <f>D5/C5</f>
        <v>0.755833846153846</v>
      </c>
      <c r="F5" s="4" t="s">
        <v>9</v>
      </c>
    </row>
    <row r="6" ht="20" customHeight="1" spans="1:6">
      <c r="A6" s="3">
        <v>2</v>
      </c>
      <c r="B6" s="4" t="s">
        <v>10</v>
      </c>
      <c r="C6" s="5">
        <v>280</v>
      </c>
      <c r="D6" s="5">
        <v>80</v>
      </c>
      <c r="E6" s="6">
        <f t="shared" ref="E6:E31" si="0">D6/C6</f>
        <v>0.285714285714286</v>
      </c>
      <c r="F6" s="4" t="s">
        <v>11</v>
      </c>
    </row>
    <row r="7" ht="20" customHeight="1" spans="1:6">
      <c r="A7" s="3">
        <v>3</v>
      </c>
      <c r="B7" s="4" t="s">
        <v>12</v>
      </c>
      <c r="C7" s="5">
        <v>20</v>
      </c>
      <c r="D7" s="5">
        <v>14.1</v>
      </c>
      <c r="E7" s="6">
        <f t="shared" si="0"/>
        <v>0.705</v>
      </c>
      <c r="F7" s="4" t="s">
        <v>13</v>
      </c>
    </row>
    <row r="8" ht="20" customHeight="1" spans="1:6">
      <c r="A8" s="3">
        <v>4</v>
      </c>
      <c r="B8" s="4" t="s">
        <v>14</v>
      </c>
      <c r="C8" s="5">
        <v>700</v>
      </c>
      <c r="D8" s="5">
        <v>70.824564</v>
      </c>
      <c r="E8" s="6">
        <f t="shared" si="0"/>
        <v>0.101177948571429</v>
      </c>
      <c r="F8" s="4" t="s">
        <v>15</v>
      </c>
    </row>
    <row r="9" ht="20" customHeight="1" spans="1:6">
      <c r="A9" s="3">
        <v>5</v>
      </c>
      <c r="B9" s="4" t="s">
        <v>16</v>
      </c>
      <c r="C9" s="5">
        <v>236.42</v>
      </c>
      <c r="D9" s="5">
        <v>7.271511</v>
      </c>
      <c r="E9" s="6">
        <f t="shared" si="0"/>
        <v>0.0307567506979105</v>
      </c>
      <c r="F9" s="4" t="s">
        <v>17</v>
      </c>
    </row>
    <row r="10" ht="20" customHeight="1" spans="1:6">
      <c r="A10" s="3">
        <v>6</v>
      </c>
      <c r="B10" s="4" t="s">
        <v>18</v>
      </c>
      <c r="C10" s="5">
        <v>15</v>
      </c>
      <c r="D10" s="5">
        <v>0</v>
      </c>
      <c r="E10" s="6">
        <f t="shared" si="0"/>
        <v>0</v>
      </c>
      <c r="F10" s="4" t="s">
        <v>17</v>
      </c>
    </row>
    <row r="11" ht="20" customHeight="1" spans="1:6">
      <c r="A11" s="3">
        <v>7</v>
      </c>
      <c r="B11" s="4" t="s">
        <v>19</v>
      </c>
      <c r="C11" s="5">
        <v>10</v>
      </c>
      <c r="D11" s="5">
        <v>0</v>
      </c>
      <c r="E11" s="6">
        <f t="shared" si="0"/>
        <v>0</v>
      </c>
      <c r="F11" s="4" t="s">
        <v>17</v>
      </c>
    </row>
    <row r="12" ht="20" customHeight="1" spans="1:6">
      <c r="A12" s="3">
        <v>8</v>
      </c>
      <c r="B12" s="4" t="s">
        <v>20</v>
      </c>
      <c r="C12" s="5">
        <v>2822.02</v>
      </c>
      <c r="D12" s="5">
        <v>1129.92</v>
      </c>
      <c r="E12" s="6">
        <f t="shared" si="0"/>
        <v>0.400394043982679</v>
      </c>
      <c r="F12" s="4" t="s">
        <v>21</v>
      </c>
    </row>
    <row r="13" ht="20" customHeight="1" spans="1:6">
      <c r="A13" s="7">
        <v>9</v>
      </c>
      <c r="B13" s="8" t="s">
        <v>22</v>
      </c>
      <c r="C13" s="9">
        <v>2060.17</v>
      </c>
      <c r="D13" s="9">
        <v>697.827954</v>
      </c>
      <c r="E13" s="10">
        <f t="shared" si="0"/>
        <v>0.33872348107195</v>
      </c>
      <c r="F13" s="8" t="s">
        <v>23</v>
      </c>
    </row>
    <row r="14" ht="20" customHeight="1" spans="1:6">
      <c r="A14" s="3">
        <v>10</v>
      </c>
      <c r="B14" s="4" t="s">
        <v>24</v>
      </c>
      <c r="C14" s="5">
        <v>915.91</v>
      </c>
      <c r="D14" s="5">
        <v>531.446963</v>
      </c>
      <c r="E14" s="6">
        <f t="shared" si="0"/>
        <v>0.580239284427509</v>
      </c>
      <c r="F14" s="4" t="s">
        <v>11</v>
      </c>
    </row>
    <row r="15" ht="20" customHeight="1" spans="1:6">
      <c r="A15" s="3">
        <v>11</v>
      </c>
      <c r="B15" s="4" t="s">
        <v>25</v>
      </c>
      <c r="C15" s="5">
        <v>174</v>
      </c>
      <c r="D15" s="5">
        <v>0</v>
      </c>
      <c r="E15" s="6">
        <f t="shared" si="0"/>
        <v>0</v>
      </c>
      <c r="F15" s="4" t="s">
        <v>9</v>
      </c>
    </row>
    <row r="16" ht="20" customHeight="1" spans="1:6">
      <c r="A16" s="3">
        <v>12</v>
      </c>
      <c r="B16" s="4" t="s">
        <v>26</v>
      </c>
      <c r="C16" s="5">
        <v>30</v>
      </c>
      <c r="D16" s="5">
        <v>8.59127</v>
      </c>
      <c r="E16" s="6">
        <f t="shared" si="0"/>
        <v>0.286375666666667</v>
      </c>
      <c r="F16" s="4" t="s">
        <v>27</v>
      </c>
    </row>
    <row r="17" ht="20" customHeight="1" spans="1:6">
      <c r="A17" s="3">
        <v>13</v>
      </c>
      <c r="B17" s="4" t="s">
        <v>28</v>
      </c>
      <c r="C17" s="5">
        <v>1663</v>
      </c>
      <c r="D17" s="5">
        <v>314.863486</v>
      </c>
      <c r="E17" s="6">
        <f t="shared" si="0"/>
        <v>0.189334627781118</v>
      </c>
      <c r="F17" s="4" t="s">
        <v>29</v>
      </c>
    </row>
    <row r="18" ht="20" customHeight="1" spans="1:6">
      <c r="A18" s="3">
        <v>14</v>
      </c>
      <c r="B18" s="4" t="s">
        <v>30</v>
      </c>
      <c r="C18" s="5">
        <v>63.93</v>
      </c>
      <c r="D18" s="5">
        <v>0</v>
      </c>
      <c r="E18" s="6">
        <f t="shared" si="0"/>
        <v>0</v>
      </c>
      <c r="F18" s="4" t="s">
        <v>31</v>
      </c>
    </row>
    <row r="19" ht="20" customHeight="1" spans="1:6">
      <c r="A19" s="3">
        <v>15</v>
      </c>
      <c r="B19" s="4" t="s">
        <v>32</v>
      </c>
      <c r="C19" s="5">
        <v>735.35</v>
      </c>
      <c r="D19" s="5">
        <v>244.33</v>
      </c>
      <c r="E19" s="6">
        <f t="shared" si="0"/>
        <v>0.332263547970354</v>
      </c>
      <c r="F19" s="4" t="s">
        <v>9</v>
      </c>
    </row>
    <row r="20" ht="20" customHeight="1" spans="1:6">
      <c r="A20" s="7">
        <v>16</v>
      </c>
      <c r="B20" s="8" t="s">
        <v>33</v>
      </c>
      <c r="C20" s="9">
        <v>523</v>
      </c>
      <c r="D20" s="9">
        <v>0</v>
      </c>
      <c r="E20" s="10">
        <f t="shared" si="0"/>
        <v>0</v>
      </c>
      <c r="F20" s="8" t="s">
        <v>34</v>
      </c>
    </row>
    <row r="21" ht="20" customHeight="1" spans="1:6">
      <c r="A21" s="3">
        <v>17</v>
      </c>
      <c r="B21" s="4" t="s">
        <v>35</v>
      </c>
      <c r="C21" s="5">
        <v>125</v>
      </c>
      <c r="D21" s="5">
        <v>15.93957</v>
      </c>
      <c r="E21" s="6">
        <f t="shared" si="0"/>
        <v>0.12751656</v>
      </c>
      <c r="F21" s="4" t="s">
        <v>13</v>
      </c>
    </row>
    <row r="22" ht="20" customHeight="1" spans="1:6">
      <c r="A22" s="3">
        <v>18</v>
      </c>
      <c r="B22" s="4" t="s">
        <v>36</v>
      </c>
      <c r="C22" s="5">
        <v>50</v>
      </c>
      <c r="D22" s="5">
        <v>3.13056</v>
      </c>
      <c r="E22" s="6">
        <f t="shared" si="0"/>
        <v>0.0626112</v>
      </c>
      <c r="F22" s="4" t="s">
        <v>13</v>
      </c>
    </row>
    <row r="23" ht="20" customHeight="1" spans="1:6">
      <c r="A23" s="3">
        <v>19</v>
      </c>
      <c r="B23" s="4" t="s">
        <v>37</v>
      </c>
      <c r="C23" s="5">
        <v>4.5</v>
      </c>
      <c r="D23" s="5">
        <v>0</v>
      </c>
      <c r="E23" s="6">
        <f t="shared" si="0"/>
        <v>0</v>
      </c>
      <c r="F23" s="4" t="s">
        <v>9</v>
      </c>
    </row>
    <row r="24" ht="20" customHeight="1" spans="1:6">
      <c r="A24" s="7">
        <v>20</v>
      </c>
      <c r="B24" s="8" t="s">
        <v>38</v>
      </c>
      <c r="C24" s="9">
        <v>17</v>
      </c>
      <c r="D24" s="9">
        <v>9.301375</v>
      </c>
      <c r="E24" s="10">
        <f t="shared" si="0"/>
        <v>0.547139705882353</v>
      </c>
      <c r="F24" s="8" t="s">
        <v>34</v>
      </c>
    </row>
    <row r="25" ht="20" customHeight="1" spans="1:6">
      <c r="A25" s="3">
        <v>21</v>
      </c>
      <c r="B25" s="4" t="s">
        <v>39</v>
      </c>
      <c r="C25" s="5">
        <v>227</v>
      </c>
      <c r="D25" s="5">
        <v>73.021194</v>
      </c>
      <c r="E25" s="6">
        <f t="shared" si="0"/>
        <v>0.321679268722467</v>
      </c>
      <c r="F25" s="4" t="s">
        <v>13</v>
      </c>
    </row>
    <row r="26" ht="20" customHeight="1" spans="1:6">
      <c r="A26" s="3">
        <v>22</v>
      </c>
      <c r="B26" s="4" t="s">
        <v>40</v>
      </c>
      <c r="C26" s="5">
        <v>50</v>
      </c>
      <c r="D26" s="5">
        <v>10.20099</v>
      </c>
      <c r="E26" s="6">
        <f t="shared" si="0"/>
        <v>0.2040198</v>
      </c>
      <c r="F26" s="4" t="s">
        <v>21</v>
      </c>
    </row>
    <row r="27" ht="20" customHeight="1" spans="1:6">
      <c r="A27" s="3">
        <v>23</v>
      </c>
      <c r="B27" s="4" t="s">
        <v>41</v>
      </c>
      <c r="C27" s="5">
        <v>134.0067</v>
      </c>
      <c r="D27" s="5">
        <v>0</v>
      </c>
      <c r="E27" s="6">
        <f t="shared" si="0"/>
        <v>0</v>
      </c>
      <c r="F27" s="4" t="s">
        <v>42</v>
      </c>
    </row>
    <row r="28" ht="20" customHeight="1" spans="1:6">
      <c r="A28" s="3">
        <v>24</v>
      </c>
      <c r="B28" s="4" t="s">
        <v>43</v>
      </c>
      <c r="C28" s="5">
        <v>970.84</v>
      </c>
      <c r="D28" s="5">
        <v>104.55</v>
      </c>
      <c r="E28" s="6">
        <f t="shared" si="0"/>
        <v>0.107690247620617</v>
      </c>
      <c r="F28" s="4" t="s">
        <v>44</v>
      </c>
    </row>
    <row r="29" ht="20" customHeight="1" spans="1:6">
      <c r="A29" s="3">
        <v>25</v>
      </c>
      <c r="B29" s="4" t="s">
        <v>45</v>
      </c>
      <c r="C29" s="5">
        <v>194.46</v>
      </c>
      <c r="D29" s="5">
        <v>106.12</v>
      </c>
      <c r="E29" s="6">
        <f t="shared" si="0"/>
        <v>0.545716342692585</v>
      </c>
      <c r="F29" s="4" t="s">
        <v>21</v>
      </c>
    </row>
    <row r="30" ht="20" customHeight="1" spans="1:6">
      <c r="A30" s="3">
        <v>26</v>
      </c>
      <c r="B30" s="4" t="s">
        <v>46</v>
      </c>
      <c r="C30" s="5">
        <v>6324.77</v>
      </c>
      <c r="D30" s="5">
        <v>648.96845</v>
      </c>
      <c r="E30" s="6">
        <f t="shared" si="0"/>
        <v>0.10260743868947</v>
      </c>
      <c r="F30" s="4" t="s">
        <v>47</v>
      </c>
    </row>
    <row r="31" ht="20" customHeight="1" spans="1:6">
      <c r="A31" s="3">
        <v>27</v>
      </c>
      <c r="B31" s="4" t="s">
        <v>48</v>
      </c>
      <c r="C31" s="5">
        <v>1040</v>
      </c>
      <c r="D31" s="5">
        <v>253.43</v>
      </c>
      <c r="E31" s="6">
        <f t="shared" si="0"/>
        <v>0.243682692307692</v>
      </c>
      <c r="F31" s="4" t="s">
        <v>17</v>
      </c>
    </row>
    <row r="32" ht="20" customHeight="1"/>
    <row r="33" ht="20" customHeight="1"/>
  </sheetData>
  <autoFilter xmlns:etc="http://www.wps.cn/officeDocument/2017/etCustomData" ref="A4:F31" etc:filterBottomFollowUsedRange="0">
    <extLst/>
  </autoFilter>
  <mergeCells count="1">
    <mergeCell ref="A2:F2"/>
  </mergeCell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WPS_1665990278</cp:lastModifiedBy>
  <dcterms:created xsi:type="dcterms:W3CDTF">2024-09-13T01:14:00Z</dcterms:created>
  <dcterms:modified xsi:type="dcterms:W3CDTF">2024-09-14T02:26:48Z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FF225742A9434207941A2074C70C101A_12</vt:lpwstr>
  </property>
  <property fmtid="{D5CDD505-2E9C-101B-9397-08002B2CF9AE}" pid="3" name="KSOProductBuildVer">
    <vt:lpwstr>2052-12.1.0.17857</vt:lpwstr>
  </property>
</Properties>
</file>